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916" firstSheet="3" activeTab="12"/>
  </bookViews>
  <sheets>
    <sheet name="ДЭС-27 с. Ачайваям" sheetId="1" r:id="rId1"/>
    <sheet name="ДЭС-7 с. Апука" sheetId="4" r:id="rId2"/>
    <sheet name="ДЭС-14 с. Пахачи" sheetId="5" r:id="rId3"/>
    <sheet name="ДЭС-16 с. Ср. Пахачи" sheetId="6" r:id="rId4"/>
    <sheet name="ДЭС-28 с. Вывенка" sheetId="7" r:id="rId5"/>
    <sheet name="ДЭС-26 с. Хаилино" sheetId="8" r:id="rId6"/>
    <sheet name="ДЭС-23 с. Тымлат" sheetId="9" r:id="rId7"/>
    <sheet name="ДЭС-25 с. Ильпырское" sheetId="10" r:id="rId8"/>
    <sheet name="ДЭС-29 с. Хайрюзово" sheetId="11" r:id="rId9"/>
    <sheet name="ДЭС-30 с. Ковран" sheetId="12" r:id="rId10"/>
    <sheet name="ДЭС-5 с. Усть-Хайрюзово" sheetId="13" r:id="rId11"/>
    <sheet name="ГДЭС-21 п. Крутогоровский" sheetId="14" r:id="rId12"/>
    <sheet name="ДЭС-29 п. Ичинский" sheetId="15" r:id="rId13"/>
  </sheets>
  <calcPr calcId="145621"/>
</workbook>
</file>

<file path=xl/calcChain.xml><?xml version="1.0" encoding="utf-8"?>
<calcChain xmlns="http://schemas.openxmlformats.org/spreadsheetml/2006/main">
  <c r="C2" i="15" l="1"/>
</calcChain>
</file>

<file path=xl/sharedStrings.xml><?xml version="1.0" encoding="utf-8"?>
<sst xmlns="http://schemas.openxmlformats.org/spreadsheetml/2006/main" count="138" uniqueCount="64">
  <si>
    <t>ДЭС-27 с. Ачайваям</t>
  </si>
  <si>
    <t>№ п/п</t>
  </si>
  <si>
    <t>Диспетчерский номер и наименование ТП, ДЭС</t>
  </si>
  <si>
    <t>Установленная мощность трансформаторов (кВА), ДГУ (кВт)</t>
  </si>
  <si>
    <t>РУ-0,4 кВ, ДЭС-7 с. Апука</t>
  </si>
  <si>
    <t>ТП-1 "ДЭС"</t>
  </si>
  <si>
    <t>ТП-2 "Поселок"</t>
  </si>
  <si>
    <t>РУ-0,4 кВ, ДЭС с. Заречное</t>
  </si>
  <si>
    <t>РУ-0,4 кВ, ДЭС-28 с.Ачайваям</t>
  </si>
  <si>
    <t>ДЭС-14 с. Пахачи</t>
  </si>
  <si>
    <t>РУ-0,4 кВ, ДЭС-14 с. Пахачи</t>
  </si>
  <si>
    <t>ТП-2 "Связь"</t>
  </si>
  <si>
    <t>ТП-3 "Клуб"</t>
  </si>
  <si>
    <t>ТП-4 "Котельная"</t>
  </si>
  <si>
    <t>ТП-5 "Морская"</t>
  </si>
  <si>
    <t>ТП-6 "КНС"</t>
  </si>
  <si>
    <t>ТП-7 "База"</t>
  </si>
  <si>
    <t>ТП-8 "Аэропорт"</t>
  </si>
  <si>
    <t>ДЭС-16 с. Средние Пахачи</t>
  </si>
  <si>
    <t>РУ-0,4 кВ, ДЭС-16 с. Средние Пахачи</t>
  </si>
  <si>
    <t>РУ-0,4 кВ, ДЭС-28 с. Вывенка</t>
  </si>
  <si>
    <t>РУ-0,4 кВ, ДЭС с. Усть-Вывенка</t>
  </si>
  <si>
    <t>ДЭС-7 с. Апука/с. Заречное</t>
  </si>
  <si>
    <t xml:space="preserve">ДЭС-28 с. Вывенка/с. Усть-Вывенка </t>
  </si>
  <si>
    <t>ДЭС-26 с. Хаилино</t>
  </si>
  <si>
    <t>РУ-0,4 кВ, ДЭС-26 с. Хаилино</t>
  </si>
  <si>
    <t>ТП-2 "Дальняя"</t>
  </si>
  <si>
    <t>ТП-3 "Школа"</t>
  </si>
  <si>
    <t>ДЭС-23 с. Тымлат</t>
  </si>
  <si>
    <t>РУ-0,4 кВ, ДЭС-23 с. Тымлат</t>
  </si>
  <si>
    <t>ДЭС-25 с. Ильпырское</t>
  </si>
  <si>
    <t>РУ-0,4 кВ, ДЭС-25 с. Ильпырское</t>
  </si>
  <si>
    <t>ДЭС-29 с. Хайрюзово</t>
  </si>
  <si>
    <t>РУ-0,4 кВ, ДЭС-29 с. Хайрюзово</t>
  </si>
  <si>
    <t>ДЭС-30 с. Ковран</t>
  </si>
  <si>
    <t>ТП-13 "Ковран"</t>
  </si>
  <si>
    <t>ДЭС-5 с. Усть-Хайрюзово</t>
  </si>
  <si>
    <t>ТП-1 "Центр села"</t>
  </si>
  <si>
    <t>ТП-2 "Новая"</t>
  </si>
  <si>
    <t>ТП-3 "Новая"</t>
  </si>
  <si>
    <t>ТП-4 "Дальняя"</t>
  </si>
  <si>
    <t>ТП-5 "Водовод"</t>
  </si>
  <si>
    <t>ТП-8 "Колхоз первая"</t>
  </si>
  <si>
    <t>ТП-10 "Колхоз промеж."</t>
  </si>
  <si>
    <t>ТП-12 "Колхоз тупиковая"</t>
  </si>
  <si>
    <t>ТП ДЭС-5 СН</t>
  </si>
  <si>
    <t>ГДЭС-21 п. Крутогоровский</t>
  </si>
  <si>
    <t>РУ-0,4 кВ, ГДЭС-21 п. Крутогоровский</t>
  </si>
  <si>
    <t>ТП-3 "Поселок"</t>
  </si>
  <si>
    <t>ТП-6 "Поселок"</t>
  </si>
  <si>
    <t>ТП-7 "Поселок"</t>
  </si>
  <si>
    <t>ДЭС-22 п. Ичинский</t>
  </si>
  <si>
    <t>РУ-0,4 кВ, ДЭС-22 п. Ичинский</t>
  </si>
  <si>
    <t>ТП-1 "ДЭС" с. Вывенка</t>
  </si>
  <si>
    <t>ТП-2 "Поселок" с. Вывенка</t>
  </si>
  <si>
    <t>ТП-1 "ДЭС" с. Апука</t>
  </si>
  <si>
    <t>ТП-2 "Поселок" с. Апука</t>
  </si>
  <si>
    <t>нет</t>
  </si>
  <si>
    <t>ДЭС-5 ЗРУ-6кВ</t>
  </si>
  <si>
    <t xml:space="preserve"> Объем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ниже 35 кВ</t>
  </si>
  <si>
    <t>Объем свободной мощности для тех. присоединения на  ТП, ДЭС (кВт)</t>
  </si>
  <si>
    <t>ТП-№1 "Водозабор" (основной)</t>
  </si>
  <si>
    <t>ТП-№2 "Водозабор" (резерв)</t>
  </si>
  <si>
    <t>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</si>
</sst>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4" sqref="D4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60" customHeight="1" x14ac:dyDescent="0.25">
      <c r="A1" s="6" t="s">
        <v>59</v>
      </c>
      <c r="B1" s="6"/>
      <c r="C1" s="6"/>
      <c r="D1" s="6"/>
    </row>
    <row r="2" spans="1:4" x14ac:dyDescent="0.25">
      <c r="A2" t="s">
        <v>0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8</v>
      </c>
      <c r="C5" s="1">
        <v>620</v>
      </c>
      <c r="D5" s="1">
        <v>40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4" sqref="D4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2.75" customHeight="1" x14ac:dyDescent="0.25">
      <c r="A1" s="6" t="s">
        <v>59</v>
      </c>
      <c r="B1" s="6"/>
      <c r="C1" s="6"/>
      <c r="D1" s="6"/>
    </row>
    <row r="2" spans="1:4" x14ac:dyDescent="0.25">
      <c r="A2" t="s">
        <v>22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4</v>
      </c>
      <c r="C5" s="1">
        <v>962</v>
      </c>
      <c r="D5" s="1">
        <v>30</v>
      </c>
    </row>
    <row r="6" spans="1:4" ht="30" x14ac:dyDescent="0.25">
      <c r="A6" s="1">
        <v>2</v>
      </c>
      <c r="B6" s="2" t="s">
        <v>55</v>
      </c>
      <c r="C6" s="1">
        <v>160</v>
      </c>
      <c r="D6" s="1" t="s">
        <v>57</v>
      </c>
    </row>
    <row r="7" spans="1:4" ht="30" x14ac:dyDescent="0.25">
      <c r="A7" s="1">
        <v>3</v>
      </c>
      <c r="B7" s="2" t="s">
        <v>56</v>
      </c>
      <c r="C7" s="1">
        <v>160</v>
      </c>
      <c r="D7" s="1">
        <v>20</v>
      </c>
    </row>
    <row r="8" spans="1:4" ht="30" x14ac:dyDescent="0.25">
      <c r="A8" s="1">
        <v>4</v>
      </c>
      <c r="B8" s="2" t="s">
        <v>7</v>
      </c>
      <c r="C8" s="1">
        <v>301</v>
      </c>
      <c r="D8" s="1">
        <v>20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4" sqref="D4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8" customHeight="1" x14ac:dyDescent="0.25">
      <c r="A1" s="6" t="s">
        <v>59</v>
      </c>
      <c r="B1" s="6"/>
      <c r="C1" s="6"/>
      <c r="D1" s="6"/>
    </row>
    <row r="2" spans="1:4" x14ac:dyDescent="0.25">
      <c r="A2" t="s">
        <v>9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10</v>
      </c>
      <c r="C5" s="1">
        <v>2080</v>
      </c>
      <c r="D5" s="1">
        <v>100</v>
      </c>
    </row>
    <row r="6" spans="1:4" x14ac:dyDescent="0.25">
      <c r="A6" s="1">
        <v>2</v>
      </c>
      <c r="B6" s="1" t="s">
        <v>11</v>
      </c>
      <c r="C6" s="1">
        <v>100</v>
      </c>
      <c r="D6" s="1">
        <v>50</v>
      </c>
    </row>
    <row r="7" spans="1:4" x14ac:dyDescent="0.25">
      <c r="A7" s="1">
        <v>3</v>
      </c>
      <c r="B7" s="1" t="s">
        <v>12</v>
      </c>
      <c r="C7" s="1">
        <v>160</v>
      </c>
      <c r="D7" s="1">
        <v>40</v>
      </c>
    </row>
    <row r="8" spans="1:4" x14ac:dyDescent="0.25">
      <c r="A8" s="1">
        <v>4</v>
      </c>
      <c r="B8" s="2" t="s">
        <v>13</v>
      </c>
      <c r="C8" s="1">
        <v>880</v>
      </c>
      <c r="D8" s="1">
        <v>80</v>
      </c>
    </row>
    <row r="9" spans="1:4" x14ac:dyDescent="0.25">
      <c r="A9" s="3">
        <v>5</v>
      </c>
      <c r="B9" s="4" t="s">
        <v>14</v>
      </c>
      <c r="C9" s="3">
        <v>250</v>
      </c>
      <c r="D9" s="1">
        <v>70</v>
      </c>
    </row>
    <row r="10" spans="1:4" x14ac:dyDescent="0.25">
      <c r="A10" s="3">
        <v>6</v>
      </c>
      <c r="B10" s="4" t="s">
        <v>15</v>
      </c>
      <c r="C10" s="3">
        <v>250</v>
      </c>
      <c r="D10" s="1">
        <v>80</v>
      </c>
    </row>
    <row r="11" spans="1:4" x14ac:dyDescent="0.25">
      <c r="A11" s="3">
        <v>7</v>
      </c>
      <c r="B11" s="4" t="s">
        <v>16</v>
      </c>
      <c r="C11" s="3">
        <v>100</v>
      </c>
      <c r="D11" s="1">
        <v>40</v>
      </c>
    </row>
    <row r="12" spans="1:4" x14ac:dyDescent="0.25">
      <c r="A12" s="3">
        <v>8</v>
      </c>
      <c r="B12" s="4" t="s">
        <v>17</v>
      </c>
      <c r="C12" s="3">
        <v>160</v>
      </c>
      <c r="D12" s="1">
        <v>40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4" sqref="C4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1" customHeight="1" x14ac:dyDescent="0.25">
      <c r="A1" s="6" t="s">
        <v>59</v>
      </c>
      <c r="B1" s="6"/>
      <c r="C1" s="6"/>
      <c r="D1" s="6"/>
    </row>
    <row r="2" spans="1:4" x14ac:dyDescent="0.25">
      <c r="A2" t="s">
        <v>18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45" x14ac:dyDescent="0.25">
      <c r="A5" s="1">
        <v>1</v>
      </c>
      <c r="B5" s="2" t="s">
        <v>19</v>
      </c>
      <c r="C5" s="1">
        <v>1300</v>
      </c>
      <c r="D5" s="1">
        <v>30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2" sqref="C2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1" customHeight="1" x14ac:dyDescent="0.25">
      <c r="A1" s="6" t="s">
        <v>59</v>
      </c>
      <c r="B1" s="6"/>
      <c r="C1" s="6"/>
      <c r="D1" s="6"/>
    </row>
    <row r="2" spans="1:4" x14ac:dyDescent="0.25">
      <c r="A2" t="s">
        <v>23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20</v>
      </c>
      <c r="C5" s="1">
        <v>2180</v>
      </c>
      <c r="D5" s="1">
        <v>40</v>
      </c>
    </row>
    <row r="6" spans="1:4" ht="30" x14ac:dyDescent="0.25">
      <c r="A6" s="1">
        <v>2</v>
      </c>
      <c r="B6" s="2" t="s">
        <v>53</v>
      </c>
      <c r="C6" s="1">
        <v>400</v>
      </c>
      <c r="D6" s="1" t="s">
        <v>57</v>
      </c>
    </row>
    <row r="7" spans="1:4" ht="30" x14ac:dyDescent="0.25">
      <c r="A7" s="1">
        <v>3</v>
      </c>
      <c r="B7" s="2" t="s">
        <v>54</v>
      </c>
      <c r="C7" s="1">
        <v>400</v>
      </c>
      <c r="D7" s="1">
        <v>40</v>
      </c>
    </row>
    <row r="8" spans="1:4" ht="30" x14ac:dyDescent="0.25">
      <c r="A8" s="1">
        <v>4</v>
      </c>
      <c r="B8" s="2" t="s">
        <v>21</v>
      </c>
      <c r="C8" s="1">
        <v>305</v>
      </c>
      <c r="D8" s="1">
        <v>20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2" sqref="C2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1.75" customHeight="1" x14ac:dyDescent="0.25">
      <c r="A1" s="6" t="s">
        <v>59</v>
      </c>
      <c r="B1" s="6"/>
      <c r="C1" s="6"/>
      <c r="D1" s="6"/>
    </row>
    <row r="2" spans="1:4" x14ac:dyDescent="0.25">
      <c r="A2" t="s">
        <v>24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25</v>
      </c>
      <c r="C5" s="1">
        <v>2080</v>
      </c>
      <c r="D5" s="1">
        <v>50</v>
      </c>
    </row>
    <row r="6" spans="1:4" x14ac:dyDescent="0.25">
      <c r="A6" s="1">
        <v>2</v>
      </c>
      <c r="B6" s="1" t="s">
        <v>5</v>
      </c>
      <c r="C6" s="1">
        <v>630</v>
      </c>
      <c r="D6" s="1" t="s">
        <v>57</v>
      </c>
    </row>
    <row r="7" spans="1:4" x14ac:dyDescent="0.25">
      <c r="A7" s="1">
        <v>3</v>
      </c>
      <c r="B7" s="1" t="s">
        <v>26</v>
      </c>
      <c r="C7" s="1">
        <v>400</v>
      </c>
      <c r="D7" s="1">
        <v>50</v>
      </c>
    </row>
    <row r="8" spans="1:4" x14ac:dyDescent="0.25">
      <c r="A8" s="1">
        <v>4</v>
      </c>
      <c r="B8" s="2" t="s">
        <v>27</v>
      </c>
      <c r="C8" s="1">
        <v>250</v>
      </c>
      <c r="D8" s="1">
        <v>40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" sqref="C2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6.5" customHeight="1" x14ac:dyDescent="0.25">
      <c r="A1" s="6" t="s">
        <v>59</v>
      </c>
      <c r="B1" s="6"/>
      <c r="C1" s="6"/>
      <c r="D1" s="6"/>
    </row>
    <row r="2" spans="1:4" x14ac:dyDescent="0.25">
      <c r="A2" t="s">
        <v>28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29</v>
      </c>
      <c r="C5" s="1">
        <v>1565</v>
      </c>
      <c r="D5" s="1">
        <v>80</v>
      </c>
    </row>
    <row r="6" spans="1:4" x14ac:dyDescent="0.25">
      <c r="A6" s="1">
        <v>2</v>
      </c>
      <c r="B6" s="1" t="s">
        <v>5</v>
      </c>
      <c r="C6" s="1">
        <v>400</v>
      </c>
      <c r="D6" s="1" t="s">
        <v>57</v>
      </c>
    </row>
    <row r="7" spans="1:4" x14ac:dyDescent="0.25">
      <c r="A7" s="1">
        <v>3</v>
      </c>
      <c r="B7" s="1" t="s">
        <v>6</v>
      </c>
      <c r="C7" s="1">
        <v>400</v>
      </c>
      <c r="D7" s="1">
        <v>90</v>
      </c>
    </row>
    <row r="8" spans="1:4" ht="45" customHeight="1" x14ac:dyDescent="0.25">
      <c r="A8" s="1">
        <v>4</v>
      </c>
      <c r="B8" s="2" t="s">
        <v>61</v>
      </c>
      <c r="C8" s="1">
        <v>100</v>
      </c>
      <c r="D8" s="1" t="s">
        <v>57</v>
      </c>
    </row>
    <row r="9" spans="1:4" ht="42.75" customHeight="1" x14ac:dyDescent="0.25">
      <c r="A9" s="1">
        <v>5</v>
      </c>
      <c r="B9" s="2" t="s">
        <v>62</v>
      </c>
      <c r="C9" s="1">
        <v>100</v>
      </c>
      <c r="D9" s="1" t="s">
        <v>57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2" sqref="C2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8.75" customHeight="1" x14ac:dyDescent="0.25">
      <c r="A1" s="6" t="s">
        <v>59</v>
      </c>
      <c r="B1" s="6"/>
      <c r="C1" s="6"/>
      <c r="D1" s="6"/>
    </row>
    <row r="2" spans="1:4" x14ac:dyDescent="0.25">
      <c r="A2" t="s">
        <v>30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31</v>
      </c>
      <c r="C5" s="1">
        <v>740</v>
      </c>
      <c r="D5" s="1">
        <v>25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2" sqref="C2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1" customHeight="1" x14ac:dyDescent="0.25">
      <c r="A1" s="6" t="s">
        <v>59</v>
      </c>
      <c r="B1" s="6"/>
      <c r="C1" s="6"/>
      <c r="D1" s="6"/>
    </row>
    <row r="2" spans="1:4" x14ac:dyDescent="0.25">
      <c r="A2" t="s">
        <v>32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33</v>
      </c>
      <c r="C5" s="1">
        <v>240</v>
      </c>
      <c r="D5" s="1">
        <v>20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2" sqref="C2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2.5" customHeight="1" x14ac:dyDescent="0.25">
      <c r="A1" s="6" t="s">
        <v>59</v>
      </c>
      <c r="B1" s="6"/>
      <c r="C1" s="6"/>
      <c r="D1" s="6"/>
    </row>
    <row r="2" spans="1:4" x14ac:dyDescent="0.25">
      <c r="A2" t="s">
        <v>34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x14ac:dyDescent="0.25">
      <c r="A5" s="1">
        <v>1</v>
      </c>
      <c r="B5" s="2" t="s">
        <v>35</v>
      </c>
      <c r="C5" s="1">
        <v>400</v>
      </c>
      <c r="D5" s="1">
        <v>70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2" sqref="C2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48.75" customHeight="1" x14ac:dyDescent="0.25">
      <c r="A1" s="6" t="s">
        <v>59</v>
      </c>
      <c r="B1" s="6"/>
      <c r="C1" s="6"/>
      <c r="D1" s="6"/>
    </row>
    <row r="2" spans="1:4" x14ac:dyDescent="0.25">
      <c r="A2" t="s">
        <v>36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x14ac:dyDescent="0.25">
      <c r="A5" s="1">
        <v>1</v>
      </c>
      <c r="B5" s="2" t="s">
        <v>58</v>
      </c>
      <c r="C5" s="2">
        <v>6000</v>
      </c>
      <c r="D5" s="2">
        <v>300</v>
      </c>
    </row>
    <row r="6" spans="1:4" x14ac:dyDescent="0.25">
      <c r="A6" s="1">
        <v>2</v>
      </c>
      <c r="B6" s="1" t="s">
        <v>37</v>
      </c>
      <c r="C6" s="1">
        <v>400</v>
      </c>
      <c r="D6" s="1">
        <v>80</v>
      </c>
    </row>
    <row r="7" spans="1:4" x14ac:dyDescent="0.25">
      <c r="A7" s="1">
        <v>3</v>
      </c>
      <c r="B7" s="1" t="s">
        <v>38</v>
      </c>
      <c r="C7" s="1">
        <v>400</v>
      </c>
      <c r="D7" s="1">
        <v>60</v>
      </c>
    </row>
    <row r="8" spans="1:4" x14ac:dyDescent="0.25">
      <c r="A8" s="1">
        <v>4</v>
      </c>
      <c r="B8" s="2" t="s">
        <v>39</v>
      </c>
      <c r="C8" s="1">
        <v>400</v>
      </c>
      <c r="D8" s="1">
        <v>80</v>
      </c>
    </row>
    <row r="9" spans="1:4" x14ac:dyDescent="0.25">
      <c r="A9" s="1">
        <v>5</v>
      </c>
      <c r="B9" s="4" t="s">
        <v>40</v>
      </c>
      <c r="C9" s="3">
        <v>400</v>
      </c>
      <c r="D9" s="1">
        <v>60</v>
      </c>
    </row>
    <row r="10" spans="1:4" x14ac:dyDescent="0.25">
      <c r="A10" s="1">
        <v>6</v>
      </c>
      <c r="B10" s="4" t="s">
        <v>41</v>
      </c>
      <c r="C10" s="3">
        <v>400</v>
      </c>
      <c r="D10" s="1">
        <v>35</v>
      </c>
    </row>
    <row r="11" spans="1:4" ht="30" x14ac:dyDescent="0.25">
      <c r="A11" s="1">
        <v>7</v>
      </c>
      <c r="B11" s="4" t="s">
        <v>42</v>
      </c>
      <c r="C11" s="3">
        <v>630</v>
      </c>
      <c r="D11" s="1">
        <v>20</v>
      </c>
    </row>
    <row r="12" spans="1:4" ht="30" x14ac:dyDescent="0.25">
      <c r="A12" s="1">
        <v>8</v>
      </c>
      <c r="B12" s="4" t="s">
        <v>43</v>
      </c>
      <c r="C12" s="3">
        <v>400</v>
      </c>
      <c r="D12" s="1">
        <v>60</v>
      </c>
    </row>
    <row r="13" spans="1:4" ht="30" x14ac:dyDescent="0.25">
      <c r="A13" s="1">
        <v>9</v>
      </c>
      <c r="B13" s="4" t="s">
        <v>44</v>
      </c>
      <c r="C13" s="3">
        <v>400</v>
      </c>
      <c r="D13" s="1">
        <v>70</v>
      </c>
    </row>
    <row r="14" spans="1:4" x14ac:dyDescent="0.25">
      <c r="A14" s="1">
        <v>10</v>
      </c>
      <c r="B14" s="4" t="s">
        <v>45</v>
      </c>
      <c r="C14" s="3">
        <v>1250</v>
      </c>
      <c r="D14" s="1">
        <v>60</v>
      </c>
    </row>
    <row r="15" spans="1:4" x14ac:dyDescent="0.25">
      <c r="D15" s="5"/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2" sqref="C2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7" customHeight="1" x14ac:dyDescent="0.25">
      <c r="A1" s="6" t="s">
        <v>59</v>
      </c>
      <c r="B1" s="6"/>
      <c r="C1" s="6"/>
      <c r="D1" s="6"/>
    </row>
    <row r="2" spans="1:4" x14ac:dyDescent="0.25">
      <c r="A2" t="s">
        <v>46</v>
      </c>
      <c r="C2" t="s">
        <v>63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45" x14ac:dyDescent="0.25">
      <c r="A5" s="1">
        <v>1</v>
      </c>
      <c r="B5" s="2" t="s">
        <v>47</v>
      </c>
      <c r="C5" s="1">
        <v>2340</v>
      </c>
      <c r="D5" s="1">
        <v>80</v>
      </c>
    </row>
    <row r="6" spans="1:4" x14ac:dyDescent="0.25">
      <c r="A6" s="1">
        <v>2</v>
      </c>
      <c r="B6" s="1" t="s">
        <v>48</v>
      </c>
      <c r="C6" s="1">
        <v>400</v>
      </c>
      <c r="D6" s="1">
        <v>50</v>
      </c>
    </row>
    <row r="7" spans="1:4" x14ac:dyDescent="0.25">
      <c r="A7" s="1">
        <v>3</v>
      </c>
      <c r="B7" s="1" t="s">
        <v>49</v>
      </c>
      <c r="C7" s="1">
        <v>400</v>
      </c>
      <c r="D7" s="1">
        <v>50</v>
      </c>
    </row>
    <row r="8" spans="1:4" x14ac:dyDescent="0.25">
      <c r="A8" s="1">
        <v>4</v>
      </c>
      <c r="B8" s="2" t="s">
        <v>50</v>
      </c>
      <c r="C8" s="1">
        <v>400</v>
      </c>
      <c r="D8" s="1">
        <v>60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R25" sqref="R25"/>
    </sheetView>
  </sheetViews>
  <sheetFormatPr defaultRowHeight="15" x14ac:dyDescent="0.25"/>
  <cols>
    <col min="1" max="1" width="16.42578125" customWidth="1"/>
    <col min="2" max="2" width="17.5703125" customWidth="1"/>
    <col min="3" max="3" width="20.5703125" customWidth="1"/>
    <col min="4" max="4" width="25.28515625" customWidth="1"/>
  </cols>
  <sheetData>
    <row r="1" spans="1:4" ht="54" customHeight="1" x14ac:dyDescent="0.25">
      <c r="A1" s="6" t="s">
        <v>59</v>
      </c>
      <c r="B1" s="6"/>
      <c r="C1" s="6"/>
      <c r="D1" s="6"/>
    </row>
    <row r="2" spans="1:4" x14ac:dyDescent="0.25">
      <c r="A2" t="s">
        <v>51</v>
      </c>
      <c r="C2" t="str">
        <f>'ДЭС-28 с. Вывенка'!$C$2</f>
        <v>2024г.</v>
      </c>
    </row>
    <row r="4" spans="1:4" ht="60" x14ac:dyDescent="0.25">
      <c r="A4" s="1" t="s">
        <v>1</v>
      </c>
      <c r="B4" s="2" t="s">
        <v>2</v>
      </c>
      <c r="C4" s="2" t="s">
        <v>3</v>
      </c>
      <c r="D4" s="2" t="s">
        <v>60</v>
      </c>
    </row>
    <row r="5" spans="1:4" ht="30" x14ac:dyDescent="0.25">
      <c r="A5" s="1">
        <v>1</v>
      </c>
      <c r="B5" s="2" t="s">
        <v>52</v>
      </c>
      <c r="C5" s="1">
        <v>240</v>
      </c>
      <c r="D5" s="1">
        <v>15</v>
      </c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ДЭС-27 с. Ачайваям</vt:lpstr>
      <vt:lpstr>ДЭС-7 с. Апука</vt:lpstr>
      <vt:lpstr>ДЭС-14 с. Пахачи</vt:lpstr>
      <vt:lpstr>ДЭС-16 с. Ср. Пахачи</vt:lpstr>
      <vt:lpstr>ДЭС-28 с. Вывенка</vt:lpstr>
      <vt:lpstr>ДЭС-26 с. Хаилино</vt:lpstr>
      <vt:lpstr>ДЭС-23 с. Тымлат</vt:lpstr>
      <vt:lpstr>ДЭС-25 с. Ильпырское</vt:lpstr>
      <vt:lpstr>ДЭС-29 с. Хайрюзово</vt:lpstr>
      <vt:lpstr>ДЭС-30 с. Ковран</vt:lpstr>
      <vt:lpstr>ДЭС-5 с. Усть-Хайрюзово</vt:lpstr>
      <vt:lpstr>ГДЭС-21 п. Крутогоровский</vt:lpstr>
      <vt:lpstr>ДЭС-29 п. Ичинский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2025-03-13T02:26:23Z</dcterms:modified>
</cp:coreProperties>
</file>